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1" i="1" l="1"/>
  <c r="I11" i="1"/>
  <c r="H11" i="1"/>
  <c r="G11" i="1"/>
  <c r="F11" i="1"/>
  <c r="F8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<sst xmlns="http://schemas.openxmlformats.org/spreadsheetml/2006/main" count="45" uniqueCount="40">
  <si>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</si>
  <si>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</si>
  <si>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</si>
  <si>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</si>
  <si>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</si>
  <si>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</si>
  <si>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</si>
  <si>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</si>
  <si>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</si>
  <si>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</si>
  <si>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</si>
  <si>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</si>
  <si>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</si>
  <si>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</si>
  <si>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</si>
  <si>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</si>
  <si>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</si>
  <si>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</si>
  <si>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</si>
  <si>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</si>
  <si>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</si>
  <si>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</si>
  <si>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</si>
  <si>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</si>
  <si>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</si>
  <si>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</si>
  <si>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</si>
  <si>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</si>
  <si>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</si>
  <si>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</si>
  <si>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</si>
  <si>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</si>
  <si>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</si>
  <si>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Чай с сахаром</t>
  </si>
  <si>
    <t>Котлета</t>
  </si>
  <si>
    <t>Макароны отварные</t>
  </si>
  <si>
    <t>Каша пшенная жидкая молочная с маслом сливочным</t>
  </si>
  <si>
    <t>Щи из св. капусты с картофелем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</si>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</sst>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 t="s">
        <v>31</v>
      </c>
      <c r="D6" s="29" t="s">
        <v>38</v>
      </c>
      <c r="E6" s="38" t="s">
        <v>39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17.990000000000002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32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88</v>
      </c>
      <c r="D13" s="29" t="s">
        <v>37</v>
      </c>
      <c r="E13" s="16">
        <v>250</v>
      </c>
      <c r="F13" s="22">
        <v>5.68</v>
      </c>
      <c r="G13" s="22">
        <v>84.75</v>
      </c>
      <c r="H13" s="22">
        <v>1.75</v>
      </c>
      <c r="I13" s="22">
        <v>4.8899999999999997</v>
      </c>
      <c r="J13" s="34">
        <v>8.49</v>
      </c>
    </row>
    <row r="14" spans="1:10" x14ac:dyDescent="0.25">
      <c r="A14" s="7"/>
      <c r="B14" s="1" t="s">
        <v>17</v>
      </c>
      <c r="C14" s="2">
        <v>268</v>
      </c>
      <c r="D14" s="29" t="s">
        <v>34</v>
      </c>
      <c r="E14" s="16">
        <v>75</v>
      </c>
      <c r="F14" s="22">
        <v>26.6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309</v>
      </c>
      <c r="D15" s="29" t="s">
        <v>35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685</v>
      </c>
      <c r="D16" s="29" t="s">
        <v>33</v>
      </c>
      <c r="E16" s="38" t="s">
        <v>30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2.5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42.43</v>
      </c>
      <c r="G19" s="27">
        <f>SUM(G12:G18)</f>
        <v>740.5</v>
      </c>
      <c r="H19" s="27">
        <f>SUM(H12:H18)</f>
        <v>34.5</v>
      </c>
      <c r="I19" s="27">
        <f>SUM(I12:I18)</f>
        <v>27.019999999999996</v>
      </c>
      <c r="J19" s="37">
        <f>SUM(J12:J18)</f>
        <v>120.82000000000001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60.42</v>
      </c>
      <c r="G20" s="23">
        <f t="shared" ref="G20:J20" si="0">G8+G9+G19</f>
        <v>1127.97</v>
      </c>
      <c r="H20" s="23">
        <f t="shared" si="0"/>
        <v>50.46</v>
      </c>
      <c r="I20" s="23">
        <f t="shared" si="0"/>
        <v>37</v>
      </c>
      <c r="J20" s="23">
        <f t="shared" si="0"/>
        <v>220.11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2025-09-19T08:10:16Z</dcterms:modified>
</cp:coreProperties>
</file>