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F12" i="1"/>
  <c r="J12" i="1"/>
  <c r="I12" i="1"/>
  <c r="H12" i="1"/>
  <c r="G12" i="1"/>
  <c r="F20" i="1"/>
  <c r="J20" i="1"/>
  <c r="I20" i="1"/>
  <c r="H20" i="1"/>
  <c r="G20" i="1"/>
  <c r="J8" i="1"/>
  <c r="I8" i="1"/>
  <c r="H8" i="1"/>
  <c r="G21" i="1" l="1"/>
  <c r="I21" i="1"/>
  <c r="H21" i="1"/>
  <c r="J21" i="1"/>
  <c r="F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<sst xmlns="http://schemas.openxmlformats.org/spreadsheetml/2006/main" count="47" uniqueCount="46">
  <si>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</si>
  <si>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</si>
  <si>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</si>
  <si>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</si>
  <si>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</si>
  <si>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</si>
  <si>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</si>
  <si>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</si>
  <si>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</si>
  <si>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</si>
  <si>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</si>
  <si>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</si>
  <si>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</si>
  <si>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</si>
  <si>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</si>
  <si>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</si>
  <si>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</si>
  <si>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</si>
  <si>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</si>
  <si>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</si>
  <si>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</si>
  <si>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</si>
  <si>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</si>
  <si>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</si>
  <si>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</si>
  <si>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</si>
  <si>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</si>
  <si>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</si>
  <si>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</si>
  <si>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</si>
  <si>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</si>
  <si>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</si>
  <si>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</si>
  <si>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</si>
  <si>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Хлеб пшеничный со слив. маслом</t>
  </si>
  <si>
    <t xml:space="preserve">Котлета </t>
  </si>
  <si>
    <t>Каша пшенная жидкая молочная с маслом сливочным</t>
  </si>
  <si>
    <t>Компот из свежемороженной фруктовой(ягодной)смеси</t>
  </si>
  <si>
    <t>35/10</t>
  </si>
  <si>
    <t>Чай с сахаром</t>
  </si>
  <si>
    <t>Гречка  отварная рассыпчатая</t>
  </si>
  <si>
    <t>Салат из моркови с сахаром</t>
  </si>
  <si>
    <t>Груши</t>
  </si>
  <si>
    <t>Мандарины</t>
  </si>
  <si>
    <t>Пр</t>
  </si>
  <si>
    <t>Вафельный тортик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</si>
</sst>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39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34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ht="15.75" thickBot="1" x14ac:dyDescent="0.3">
      <c r="A9" s="7"/>
      <c r="B9" s="41"/>
      <c r="C9" s="42" t="s">
        <v>44</v>
      </c>
      <c r="D9" s="32" t="s">
        <v>45</v>
      </c>
      <c r="E9" s="26">
        <v>38</v>
      </c>
      <c r="F9" s="27">
        <v>36</v>
      </c>
      <c r="G9" s="27">
        <v>208</v>
      </c>
      <c r="H9" s="27">
        <v>2</v>
      </c>
      <c r="I9" s="27">
        <v>11.8</v>
      </c>
      <c r="J9" s="37">
        <v>22.7</v>
      </c>
    </row>
    <row r="10" spans="1:10" x14ac:dyDescent="0.25">
      <c r="A10" s="4" t="s">
        <v>13</v>
      </c>
      <c r="B10" s="11" t="s">
        <v>33</v>
      </c>
      <c r="C10" s="6">
        <v>338</v>
      </c>
      <c r="D10" s="29" t="s">
        <v>42</v>
      </c>
      <c r="E10" s="16">
        <v>200</v>
      </c>
      <c r="F10" s="22">
        <v>34</v>
      </c>
      <c r="G10" s="22">
        <v>91.01</v>
      </c>
      <c r="H10" s="22">
        <v>0.8</v>
      </c>
      <c r="I10" s="22">
        <v>0.61</v>
      </c>
      <c r="J10" s="34">
        <v>19.600000000000001</v>
      </c>
    </row>
    <row r="11" spans="1:10" x14ac:dyDescent="0.25">
      <c r="A11" s="7"/>
      <c r="B11" s="40"/>
      <c r="C11" s="3">
        <v>338</v>
      </c>
      <c r="D11" s="31" t="s">
        <v>43</v>
      </c>
      <c r="E11" s="18">
        <v>160</v>
      </c>
      <c r="F11" s="24">
        <v>22.4</v>
      </c>
      <c r="G11" s="24">
        <v>60.8</v>
      </c>
      <c r="H11" s="24">
        <v>1.28</v>
      </c>
      <c r="I11" s="24">
        <v>0.32</v>
      </c>
      <c r="J11" s="36">
        <v>12</v>
      </c>
    </row>
    <row r="12" spans="1:10" ht="15.75" thickBot="1" x14ac:dyDescent="0.3">
      <c r="A12" s="8"/>
      <c r="B12" s="9"/>
      <c r="C12" s="9"/>
      <c r="D12" s="30"/>
      <c r="E12" s="17"/>
      <c r="F12" s="23">
        <f>SUM(F10:F11)</f>
        <v>56.4</v>
      </c>
      <c r="G12" s="23">
        <f>SUM(G10:G11)</f>
        <v>151.81</v>
      </c>
      <c r="H12" s="23">
        <f>SUM(H10:H11)</f>
        <v>2.08</v>
      </c>
      <c r="I12" s="23">
        <f>SUM(I10:I11)</f>
        <v>0.92999999999999994</v>
      </c>
      <c r="J12" s="35">
        <f>SUM(J10:J11)</f>
        <v>31.6</v>
      </c>
    </row>
    <row r="13" spans="1:10" x14ac:dyDescent="0.25">
      <c r="A13" s="7" t="s">
        <v>14</v>
      </c>
      <c r="B13" s="10" t="s">
        <v>15</v>
      </c>
      <c r="C13" s="3">
        <v>59</v>
      </c>
      <c r="D13" s="31" t="s">
        <v>41</v>
      </c>
      <c r="E13" s="18">
        <v>60</v>
      </c>
      <c r="F13" s="24">
        <v>3.18</v>
      </c>
      <c r="G13" s="24">
        <v>63.35</v>
      </c>
      <c r="H13" s="24">
        <v>0.86</v>
      </c>
      <c r="I13" s="24">
        <v>4.25</v>
      </c>
      <c r="J13" s="36">
        <v>5.57</v>
      </c>
    </row>
    <row r="14" spans="1:10" x14ac:dyDescent="0.25">
      <c r="A14" s="7"/>
      <c r="B14" s="1" t="s">
        <v>16</v>
      </c>
      <c r="C14" s="2">
        <v>102</v>
      </c>
      <c r="D14" s="29" t="s">
        <v>32</v>
      </c>
      <c r="E14" s="16">
        <v>250</v>
      </c>
      <c r="F14" s="22">
        <v>3.82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35</v>
      </c>
      <c r="E15" s="16">
        <v>100</v>
      </c>
      <c r="F15" s="22">
        <v>36.020000000000003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40</v>
      </c>
      <c r="E16" s="16">
        <v>150</v>
      </c>
      <c r="F16" s="22">
        <v>8.9</v>
      </c>
      <c r="G16" s="22">
        <v>872.07</v>
      </c>
      <c r="H16" s="22">
        <v>0.56999999999999995</v>
      </c>
      <c r="I16" s="22">
        <v>9.6199999999999992</v>
      </c>
      <c r="J16" s="34">
        <v>0.93</v>
      </c>
    </row>
    <row r="17" spans="1:10" ht="30" x14ac:dyDescent="0.25">
      <c r="A17" s="7"/>
      <c r="B17" s="1" t="s">
        <v>19</v>
      </c>
      <c r="C17" s="2">
        <v>247</v>
      </c>
      <c r="D17" s="29" t="s">
        <v>37</v>
      </c>
      <c r="E17" s="16">
        <v>200</v>
      </c>
      <c r="F17" s="22">
        <v>5.5</v>
      </c>
      <c r="G17" s="22">
        <v>61.86</v>
      </c>
      <c r="H17" s="22">
        <v>2.5000000000000001E-2</v>
      </c>
      <c r="I17" s="22">
        <v>0.5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59.84</v>
      </c>
      <c r="G20" s="27">
        <f>SUM(G13:G19)</f>
        <v>1439.02</v>
      </c>
      <c r="H20" s="27">
        <f>SUM(H13:H19)</f>
        <v>25.135000000000002</v>
      </c>
      <c r="I20" s="27">
        <f>SUM(I13:I19)</f>
        <v>31.680000000000003</v>
      </c>
      <c r="J20" s="37">
        <f>SUM(J13:J19)</f>
        <v>70.199999999999989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143.93</v>
      </c>
      <c r="G21" s="23">
        <f>G8+G10+G20</f>
        <v>1978.74</v>
      </c>
      <c r="H21" s="23">
        <f>H8+H10+H20</f>
        <v>42.555000000000007</v>
      </c>
      <c r="I21" s="23">
        <f>I8+I10+I20</f>
        <v>50.45</v>
      </c>
      <c r="J21" s="23">
        <f>J8+J10+J20</f>
        <v>195.64999999999998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2025-11-18T05:33:16Z</cp:lastPrinted>
  <dcterms:created xsi:type="dcterms:W3CDTF">2015-06-05T18:19:34Z</dcterms:created>
  <dcterms:modified xsi:type="dcterms:W3CDTF">2025-11-18T06:11:50Z</dcterms:modified>
</cp:coreProperties>
</file>