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<sst xmlns="http://schemas.openxmlformats.org/spreadsheetml/2006/main" count="47" uniqueCount="44">
  <si>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</si>
  <si>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</si>
  <si>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</si>
  <si>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</si>
  <si>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</si>
  <si>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</si>
  <si>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</si>
  <si>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</si>
  <si>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</si>
  <si>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</si>
  <si>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</si>
  <si>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</si>
  <si>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</si>
  <si>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</si>
  <si>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</si>
  <si>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</si>
  <si>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</si>
  <si>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</si>
  <si>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</si>
  <si>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</si>
  <si>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</si>
  <si>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</si>
  <si>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</si>
  <si>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</si>
  <si>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</si>
  <si>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</si>
  <si>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</si>
  <si>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</si>
  <si>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</si>
  <si>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</si>
  <si>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</si>
  <si>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</si>
  <si>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</si>
  <si>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</si>
  <si>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Чай с сахаром</t>
  </si>
  <si>
    <t>Суп картофельный с крупой</t>
  </si>
  <si>
    <t>Плов из птицы</t>
  </si>
  <si>
    <t>Каша вязкая с маслом и сахаром,молочная рисовая</t>
  </si>
  <si>
    <t>160</t>
  </si>
  <si>
    <t>Салат из бел. капусты с морковью</t>
  </si>
  <si>
    <t>250</t>
  </si>
  <si>
    <t>Бутерброд с сыром</t>
  </si>
  <si>
    <t>35/20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</si>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</sst>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8</v>
      </c>
      <c r="D6" s="29" t="s">
        <v>41</v>
      </c>
      <c r="E6" s="38" t="s">
        <v>42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37.049999999999997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24.2</v>
      </c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3"/>
      <c r="D11" s="31"/>
      <c r="E11" s="18"/>
      <c r="F11" s="24"/>
      <c r="G11" s="24"/>
      <c r="H11" s="24"/>
      <c r="I11" s="24"/>
      <c r="J11" s="36"/>
    </row>
    <row r="12" spans="1:10" ht="15.75" thickBot="1" x14ac:dyDescent="0.3">
      <c r="A12" s="8"/>
      <c r="B12" s="9"/>
      <c r="C12" s="9"/>
      <c r="D12" s="30" t="s">
        <v>27</v>
      </c>
      <c r="E12" s="17"/>
      <c r="F12" s="23">
        <f>SUM(F9:F11)</f>
        <v>22</v>
      </c>
      <c r="G12" s="23">
        <f t="shared" ref="G12:J12" si="0">SUM(G9:G11)</f>
        <v>84.8</v>
      </c>
      <c r="H12" s="23">
        <f t="shared" si="0"/>
        <v>1</v>
      </c>
      <c r="I12" s="23">
        <f t="shared" si="0"/>
        <v>0</v>
      </c>
      <c r="J12" s="23">
        <f t="shared" si="0"/>
        <v>24.2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39</v>
      </c>
      <c r="E13" s="18">
        <v>100</v>
      </c>
      <c r="F13" s="24">
        <v>4.5</v>
      </c>
      <c r="G13" s="24">
        <v>52.44</v>
      </c>
      <c r="H13" s="24">
        <v>0.85</v>
      </c>
      <c r="I13" s="24">
        <v>3.05</v>
      </c>
      <c r="J13" s="36">
        <v>5.41</v>
      </c>
    </row>
    <row r="14" spans="1:10" x14ac:dyDescent="0.25">
      <c r="A14" s="7"/>
      <c r="B14" s="1" t="s">
        <v>16</v>
      </c>
      <c r="C14" s="2">
        <v>101</v>
      </c>
      <c r="D14" s="29" t="s">
        <v>35</v>
      </c>
      <c r="E14" s="16">
        <v>250</v>
      </c>
      <c r="F14" s="22">
        <v>3.8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304</v>
      </c>
      <c r="D15" s="29" t="s">
        <v>36</v>
      </c>
      <c r="E15" s="38" t="s">
        <v>40</v>
      </c>
      <c r="F15" s="22">
        <v>34.21</v>
      </c>
      <c r="G15" s="22">
        <v>448.8</v>
      </c>
      <c r="H15" s="22">
        <v>24.17</v>
      </c>
      <c r="I15" s="22">
        <v>20.239999999999998</v>
      </c>
      <c r="J15" s="34">
        <v>41.49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648</v>
      </c>
      <c r="D17" s="29" t="s">
        <v>32</v>
      </c>
      <c r="E17" s="38" t="s">
        <v>29</v>
      </c>
      <c r="F17" s="22">
        <v>3.25</v>
      </c>
      <c r="G17" s="22">
        <v>49.6</v>
      </c>
      <c r="H17" s="22">
        <v>0</v>
      </c>
      <c r="I17" s="22">
        <v>0</v>
      </c>
      <c r="J17" s="34">
        <v>15.3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33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SUM(F13:F19)</f>
        <v>48.660000000000004</v>
      </c>
      <c r="G20" s="27">
        <f>SUM(G13:G19)</f>
        <v>720.58</v>
      </c>
      <c r="H20" s="27">
        <f>SUM(H13:H19)</f>
        <v>29.840000000000003</v>
      </c>
      <c r="I20" s="27">
        <f>SUM(I13:I19)</f>
        <v>26.61</v>
      </c>
      <c r="J20" s="37">
        <f>SUM(J13:J19)</f>
        <v>92.33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F8+F12+F20</f>
        <v>107.71000000000001</v>
      </c>
      <c r="G21" s="23">
        <f t="shared" ref="G21:J21" si="1">G8+G12+G20</f>
        <v>1359.87</v>
      </c>
      <c r="H21" s="23">
        <f t="shared" si="1"/>
        <v>58.06</v>
      </c>
      <c r="I21" s="23">
        <f t="shared" si="1"/>
        <v>34.629999999999995</v>
      </c>
      <c r="J21" s="23">
        <f t="shared" si="1"/>
        <v>241.5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2026-02-06T06:59:07Z</dcterms:modified>
</cp:coreProperties>
</file>