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19" i="1"/>
  <c r="J19" i="1"/>
  <c r="I19" i="1"/>
  <c r="H19" i="1"/>
  <c r="G19" i="1"/>
  <c r="J8" i="1"/>
  <c r="I8" i="1"/>
  <c r="H8" i="1"/>
  <c r="G8" i="1"/>
  <c r="F20" i="1" l="1"/>
  <c r="J20" i="1"/>
  <c r="I20" i="1"/>
  <c r="H20" i="1"/>
  <c r="G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<sst xmlns="http://schemas.openxmlformats.org/spreadsheetml/2006/main" count="41" uniqueCount="38">
  <si>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</si>
  <si>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</si>
  <si>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</si>
  <si>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</si>
  <si>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</si>
  <si>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</si>
  <si>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</si>
  <si>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</si>
  <si>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</si>
  <si>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</si>
  <si>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</si>
  <si>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</si>
  <si>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</si>
  <si>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</si>
  <si>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</si>
  <si>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</si>
  <si>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</si>
  <si>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</si>
  <si>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</si>
  <si>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</si>
  <si>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</si>
  <si>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</si>
  <si>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</si>
  <si>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</si>
  <si>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</si>
  <si>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</si>
  <si>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</si>
  <si>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</si>
  <si>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</si>
  <si>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</si>
  <si>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</si>
  <si>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Плов из птицы</t>
  </si>
  <si>
    <t>Чай с сахаром</t>
  </si>
  <si>
    <t>ПР</t>
  </si>
  <si>
    <t>Рассольник ленинградский</t>
  </si>
  <si>
    <t>Каша вязкая с маслом и сахаром молочная манная</t>
  </si>
  <si>
    <t>Хлеб пшеничный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</si>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</sst>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0"/>
      <c r="I1" t="s">
        <v>1</v>
      </c>
      <c r="J1" s="19">
        <v>46121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168</v>
      </c>
      <c r="D4" s="28" t="s">
        <v>35</v>
      </c>
      <c r="E4" s="15">
        <v>160</v>
      </c>
      <c r="F4" s="21">
        <v>12.7</v>
      </c>
      <c r="G4" s="21">
        <v>161</v>
      </c>
      <c r="H4" s="21">
        <v>3.4</v>
      </c>
      <c r="I4" s="21">
        <v>3.96</v>
      </c>
      <c r="J4" s="33">
        <v>27.83</v>
      </c>
    </row>
    <row r="5" spans="1:10" x14ac:dyDescent="0.25">
      <c r="A5" s="7"/>
      <c r="B5" s="1" t="s">
        <v>12</v>
      </c>
      <c r="C5" s="2">
        <v>266</v>
      </c>
      <c r="D5" s="29" t="s">
        <v>32</v>
      </c>
      <c r="E5" s="16">
        <v>200</v>
      </c>
      <c r="F5" s="22">
        <v>2.2000000000000002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23</v>
      </c>
      <c r="C6" s="39" t="s">
        <v>33</v>
      </c>
      <c r="D6" s="29" t="s">
        <v>36</v>
      </c>
      <c r="E6" s="38" t="s">
        <v>37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29</v>
      </c>
      <c r="E8" s="17"/>
      <c r="F8" s="23">
        <f>SUM(F4:F7)</f>
        <v>19</v>
      </c>
      <c r="G8" s="23">
        <f>SUM(G4:G7)</f>
        <v>276.56</v>
      </c>
      <c r="H8" s="23">
        <f>SUM(H4:H7)</f>
        <v>6.6400000000000006</v>
      </c>
      <c r="I8" s="23">
        <f>SUM(I4:I7)</f>
        <v>4.28</v>
      </c>
      <c r="J8" s="35">
        <f>SUM(J4:J7)</f>
        <v>52.819999999999993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23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96</v>
      </c>
      <c r="D13" s="29" t="s">
        <v>34</v>
      </c>
      <c r="E13" s="16">
        <v>250</v>
      </c>
      <c r="F13" s="22">
        <v>5.17</v>
      </c>
      <c r="G13" s="22">
        <v>120.75</v>
      </c>
      <c r="H13" s="22">
        <v>2.1</v>
      </c>
      <c r="I13" s="22">
        <v>5.1100000000000003</v>
      </c>
      <c r="J13" s="34">
        <v>16.59</v>
      </c>
    </row>
    <row r="14" spans="1:10" x14ac:dyDescent="0.25">
      <c r="A14" s="7"/>
      <c r="B14" s="1" t="s">
        <v>17</v>
      </c>
      <c r="C14" s="2">
        <v>304</v>
      </c>
      <c r="D14" s="29" t="s">
        <v>31</v>
      </c>
      <c r="E14" s="16">
        <v>180</v>
      </c>
      <c r="F14" s="22">
        <v>23.5</v>
      </c>
      <c r="G14" s="22">
        <v>314.17</v>
      </c>
      <c r="H14" s="22">
        <v>16.920000000000002</v>
      </c>
      <c r="I14" s="22">
        <v>14.17</v>
      </c>
      <c r="J14" s="34">
        <v>37.17</v>
      </c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>
        <v>266</v>
      </c>
      <c r="D16" s="29" t="s">
        <v>32</v>
      </c>
      <c r="E16" s="16">
        <v>200</v>
      </c>
      <c r="F16" s="22">
        <v>2.2000000000000002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24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39" t="s">
        <v>33</v>
      </c>
      <c r="D18" s="29" t="s">
        <v>27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29</v>
      </c>
      <c r="E19" s="26"/>
      <c r="F19" s="27">
        <f>SUM(F12:F18)</f>
        <v>33.770000000000003</v>
      </c>
      <c r="G19" s="27">
        <f>SUM(G12:G18)</f>
        <v>534.96</v>
      </c>
      <c r="H19" s="27">
        <f>SUM(H12:H18)</f>
        <v>21.860000000000003</v>
      </c>
      <c r="I19" s="27">
        <f>SUM(I12:I18)</f>
        <v>19.760000000000002</v>
      </c>
      <c r="J19" s="37">
        <f>SUM(J12:J18)</f>
        <v>74.900000000000006</v>
      </c>
    </row>
    <row r="20" spans="1:10" ht="15.75" thickBot="1" x14ac:dyDescent="0.3">
      <c r="A20" s="8"/>
      <c r="B20" s="9"/>
      <c r="C20" s="9"/>
      <c r="D20" s="30" t="s">
        <v>30</v>
      </c>
      <c r="E20" s="17"/>
      <c r="F20" s="23">
        <f>F8+F11+F19</f>
        <v>52.77</v>
      </c>
      <c r="G20" s="23">
        <f t="shared" ref="G20:J20" si="0">G8+G11+G19</f>
        <v>811.52</v>
      </c>
      <c r="H20" s="23">
        <f t="shared" si="0"/>
        <v>28.500000000000004</v>
      </c>
      <c r="I20" s="23">
        <f t="shared" si="0"/>
        <v>24.040000000000003</v>
      </c>
      <c r="J20" s="23">
        <f t="shared" si="0"/>
        <v>127.72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2026-04-08T10:54:54Z</dcterms:modified>
</cp:coreProperties>
</file>