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<sst xmlns="http://schemas.openxmlformats.org/spreadsheetml/2006/main" count="45" uniqueCount="44">
  <si>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</si>
  <si>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</si>
  <si>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</si>
  <si>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</si>
  <si>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</si>
  <si>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</si>
  <si>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</si>
  <si>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</si>
  <si>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</si>
  <si>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</si>
  <si>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</si>
  <si>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</si>
  <si>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</si>
  <si>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</si>
  <si>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</si>
  <si>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</si>
  <si>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</si>
  <si>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</si>
  <si>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</si>
  <si>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</si>
  <si>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</si>
  <si>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</si>
  <si>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</si>
  <si>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</si>
  <si>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</si>
  <si>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</si>
  <si>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</si>
  <si>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</si>
  <si>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</si>
  <si>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</si>
  <si>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</si>
  <si>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</si>
  <si>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Макароны отварные</t>
  </si>
  <si>
    <t>Каша вязкая  с маслом и сахаром,молочная рисовая сливочным</t>
  </si>
  <si>
    <t>160</t>
  </si>
  <si>
    <t>Суп картофельный с бобовыми</t>
  </si>
  <si>
    <t xml:space="preserve">Котлета </t>
  </si>
  <si>
    <t>Компот из с/м фруктовой(ягодной)смеси</t>
  </si>
  <si>
    <t>Кофейный напиток с молоком</t>
  </si>
  <si>
    <t xml:space="preserve">Хлеб пшеничный с маслом </t>
  </si>
  <si>
    <t>35/10</t>
  </si>
  <si>
    <t>Салат из квашенной капусты</t>
  </si>
  <si>
    <t>Сок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</si>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</sst>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0"/>
      <c r="I1" t="s">
        <v>1</v>
      </c>
      <c r="J1" s="19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33</v>
      </c>
      <c r="E4" s="41" t="s">
        <v>34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379</v>
      </c>
      <c r="D5" s="29" t="s">
        <v>38</v>
      </c>
      <c r="E5" s="16">
        <v>200</v>
      </c>
      <c r="F5" s="22">
        <v>8.4</v>
      </c>
      <c r="G5" s="22">
        <v>110.7</v>
      </c>
      <c r="H5" s="22">
        <v>2.4</v>
      </c>
      <c r="I5" s="22">
        <v>2.66</v>
      </c>
      <c r="J5" s="34">
        <v>20.54</v>
      </c>
    </row>
    <row r="6" spans="1:10" ht="15.75" thickBot="1" x14ac:dyDescent="0.3">
      <c r="A6" s="7"/>
      <c r="B6" s="1" t="s">
        <v>22</v>
      </c>
      <c r="C6" s="2">
        <v>2</v>
      </c>
      <c r="D6" s="29" t="s">
        <v>39</v>
      </c>
      <c r="E6" s="38" t="s">
        <v>40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6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36.5</v>
      </c>
      <c r="G8" s="23">
        <f>SUM(G4:G7)</f>
        <v>426.7</v>
      </c>
      <c r="H8" s="23">
        <f>SUM(H4:H7)</f>
        <v>8.42</v>
      </c>
      <c r="I8" s="23">
        <f>SUM(I4:I7)</f>
        <v>15.120000000000001</v>
      </c>
      <c r="J8" s="35">
        <f>SUM(J4:J7)</f>
        <v>75.759999999999991</v>
      </c>
    </row>
    <row r="9" spans="1:10" x14ac:dyDescent="0.25">
      <c r="A9" s="4" t="s">
        <v>13</v>
      </c>
      <c r="B9" s="11"/>
      <c r="C9" s="6">
        <v>338</v>
      </c>
      <c r="D9" s="28" t="s">
        <v>43</v>
      </c>
      <c r="E9" s="15">
        <v>180</v>
      </c>
      <c r="F9" s="21">
        <v>30.6</v>
      </c>
      <c r="G9" s="21">
        <v>68.400000000000006</v>
      </c>
      <c r="H9" s="21">
        <v>1.44</v>
      </c>
      <c r="I9" s="21">
        <v>0.36</v>
      </c>
      <c r="J9" s="33">
        <v>13.5</v>
      </c>
    </row>
    <row r="10" spans="1:10" x14ac:dyDescent="0.25">
      <c r="A10" s="7"/>
      <c r="B10" s="40"/>
      <c r="C10" s="3">
        <v>389</v>
      </c>
      <c r="D10" s="31" t="s">
        <v>42</v>
      </c>
      <c r="E10" s="18">
        <v>400</v>
      </c>
      <c r="F10" s="24">
        <v>44</v>
      </c>
      <c r="G10" s="24">
        <v>169.6</v>
      </c>
      <c r="H10" s="24">
        <v>2</v>
      </c>
      <c r="I10" s="24">
        <v>0</v>
      </c>
      <c r="J10" s="36">
        <v>40.4</v>
      </c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>
        <f>SUM(F9:F11)</f>
        <v>74.599999999999994</v>
      </c>
      <c r="G12" s="23">
        <f>SUM(G9:G11)</f>
        <v>238</v>
      </c>
      <c r="H12" s="23">
        <f>SUM(H9:H11)</f>
        <v>3.44</v>
      </c>
      <c r="I12" s="23">
        <f>SUM(I9:I11)</f>
        <v>0.36</v>
      </c>
      <c r="J12" s="35">
        <f>SUM(J9:J11)</f>
        <v>53.9</v>
      </c>
    </row>
    <row r="13" spans="1:10" x14ac:dyDescent="0.25">
      <c r="A13" s="7" t="s">
        <v>14</v>
      </c>
      <c r="B13" s="10" t="s">
        <v>15</v>
      </c>
      <c r="C13" s="3">
        <v>42</v>
      </c>
      <c r="D13" s="31" t="s">
        <v>41</v>
      </c>
      <c r="E13" s="18">
        <v>60</v>
      </c>
      <c r="F13" s="24">
        <v>12.35</v>
      </c>
      <c r="G13" s="24">
        <v>40.46</v>
      </c>
      <c r="H13" s="24">
        <v>0.96</v>
      </c>
      <c r="I13" s="24">
        <v>2.19</v>
      </c>
      <c r="J13" s="36">
        <v>3.79</v>
      </c>
    </row>
    <row r="14" spans="1:10" x14ac:dyDescent="0.25">
      <c r="A14" s="7"/>
      <c r="B14" s="1" t="s">
        <v>16</v>
      </c>
      <c r="C14" s="2">
        <v>102</v>
      </c>
      <c r="D14" s="29" t="s">
        <v>35</v>
      </c>
      <c r="E14" s="16">
        <v>250</v>
      </c>
      <c r="F14" s="22">
        <v>4.05</v>
      </c>
      <c r="G14" s="22">
        <v>134.75</v>
      </c>
      <c r="H14" s="22">
        <v>5.49</v>
      </c>
      <c r="I14" s="22">
        <v>5.28</v>
      </c>
      <c r="J14" s="34">
        <v>16.329999999999998</v>
      </c>
    </row>
    <row r="15" spans="1:10" x14ac:dyDescent="0.25">
      <c r="A15" s="7"/>
      <c r="B15" s="1" t="s">
        <v>17</v>
      </c>
      <c r="C15" s="2">
        <v>268</v>
      </c>
      <c r="D15" s="29" t="s">
        <v>36</v>
      </c>
      <c r="E15" s="16">
        <v>100</v>
      </c>
      <c r="F15" s="22">
        <v>36.75</v>
      </c>
      <c r="G15" s="22">
        <v>228.75</v>
      </c>
      <c r="H15" s="22">
        <v>15.55</v>
      </c>
      <c r="I15" s="22">
        <v>11.55</v>
      </c>
      <c r="J15" s="34">
        <v>15.7</v>
      </c>
    </row>
    <row r="16" spans="1:10" x14ac:dyDescent="0.25">
      <c r="A16" s="7"/>
      <c r="B16" s="1" t="s">
        <v>18</v>
      </c>
      <c r="C16" s="2">
        <v>309</v>
      </c>
      <c r="D16" s="29" t="s">
        <v>32</v>
      </c>
      <c r="E16" s="16">
        <v>150</v>
      </c>
      <c r="F16" s="22">
        <v>8.0500000000000007</v>
      </c>
      <c r="G16" s="22">
        <v>504.76</v>
      </c>
      <c r="H16" s="22">
        <v>13.15</v>
      </c>
      <c r="I16" s="22">
        <v>14.02</v>
      </c>
      <c r="J16" s="34">
        <v>86.9</v>
      </c>
    </row>
    <row r="17" spans="1:10" x14ac:dyDescent="0.25">
      <c r="A17" s="7"/>
      <c r="B17" s="1" t="s">
        <v>19</v>
      </c>
      <c r="C17" s="2">
        <v>247</v>
      </c>
      <c r="D17" s="29" t="s">
        <v>37</v>
      </c>
      <c r="E17" s="38" t="s">
        <v>30</v>
      </c>
      <c r="F17" s="22">
        <v>5.2</v>
      </c>
      <c r="G17" s="22">
        <v>61.86</v>
      </c>
      <c r="H17" s="22">
        <v>0.03</v>
      </c>
      <c r="I17" s="22">
        <v>0.05</v>
      </c>
      <c r="J17" s="34">
        <v>15.83</v>
      </c>
    </row>
    <row r="18" spans="1:10" x14ac:dyDescent="0.25">
      <c r="A18" s="7"/>
      <c r="B18" s="1" t="s">
        <v>23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39" t="s">
        <v>31</v>
      </c>
      <c r="D19" s="29" t="s">
        <v>26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28</v>
      </c>
      <c r="E20" s="26"/>
      <c r="F20" s="27">
        <f>SUM(F13:F19)</f>
        <v>69.300000000000011</v>
      </c>
      <c r="G20" s="27">
        <f>SUM(G13:G19)</f>
        <v>1048.82</v>
      </c>
      <c r="H20" s="27">
        <f>SUM(H13:H19)</f>
        <v>37.82</v>
      </c>
      <c r="I20" s="27">
        <f>SUM(I13:I19)</f>
        <v>33.57</v>
      </c>
      <c r="J20" s="37">
        <f>SUM(J13:J19)</f>
        <v>154.39000000000001</v>
      </c>
    </row>
    <row r="21" spans="1:10" ht="15.75" thickBot="1" x14ac:dyDescent="0.3">
      <c r="A21" s="8"/>
      <c r="B21" s="9"/>
      <c r="C21" s="9"/>
      <c r="D21" s="30" t="s">
        <v>29</v>
      </c>
      <c r="E21" s="17"/>
      <c r="F21" s="23">
        <f>F8+F12+F20</f>
        <v>180.4</v>
      </c>
      <c r="G21" s="23">
        <f t="shared" ref="G21:J21" si="0">G8+G12+G20</f>
        <v>1713.52</v>
      </c>
      <c r="H21" s="23">
        <f t="shared" si="0"/>
        <v>49.68</v>
      </c>
      <c r="I21" s="23">
        <f t="shared" si="0"/>
        <v>49.05</v>
      </c>
      <c r="J21" s="23">
        <f t="shared" si="0"/>
        <v>284.05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2022-05-11T08:48:25Z</cp:lastPrinted>
  <dcterms:created xsi:type="dcterms:W3CDTF">2015-06-05T18:19:34Z</dcterms:created>
  <dcterms:modified xsi:type="dcterms:W3CDTF">2026-04-15T11:44:09Z</dcterms:modified>
</cp:coreProperties>
</file>