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F8" i="1"/>
  <c r="F19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<sst xmlns="http://schemas.openxmlformats.org/spreadsheetml/2006/main" count="45" uniqueCount="40">
  <si>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</si>
  <si>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</si>
  <si>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</si>
  <si>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</si>
  <si>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</si>
  <si>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</si>
  <si>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</si>
  <si>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</si>
  <si>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</si>
  <si>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</si>
  <si>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</si>
  <si>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</si>
  <si>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</si>
  <si>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</si>
  <si>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</si>
  <si>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</si>
  <si>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</si>
  <si>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</si>
  <si>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</si>
  <si>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</si>
  <si>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</si>
  <si>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</si>
  <si>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</si>
  <si>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</si>
  <si>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</si>
  <si>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</si>
  <si>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</si>
  <si>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</si>
  <si>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</si>
  <si>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</si>
  <si>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</si>
  <si>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</si>
  <si>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</si>
  <si>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</si>
  <si>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>Чай с сахаром</t>
  </si>
  <si>
    <t>Макароны отварные</t>
  </si>
  <si>
    <t>Каша вязкая  молочная с масломи сахаром,молочная рисовая</t>
  </si>
  <si>
    <t>Хлеб пшеничный</t>
  </si>
  <si>
    <t>35</t>
  </si>
  <si>
    <t xml:space="preserve">Котлета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</si>
</sst>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36</v>
      </c>
      <c r="E4" s="15">
        <v>160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685</v>
      </c>
      <c r="D5" s="29" t="s">
        <v>34</v>
      </c>
      <c r="E5" s="38" t="s">
        <v>30</v>
      </c>
      <c r="F5" s="22">
        <v>2.2000000000000002</v>
      </c>
      <c r="G5" s="22">
        <v>58</v>
      </c>
      <c r="H5" s="22">
        <v>8.9</v>
      </c>
      <c r="I5" s="22">
        <v>3.06</v>
      </c>
      <c r="J5" s="34">
        <v>26</v>
      </c>
    </row>
    <row r="6" spans="1:10" x14ac:dyDescent="0.25">
      <c r="A6" s="7"/>
      <c r="B6" s="1" t="s">
        <v>22</v>
      </c>
      <c r="C6" s="39" t="s">
        <v>31</v>
      </c>
      <c r="D6" s="29" t="s">
        <v>37</v>
      </c>
      <c r="E6" s="38" t="s">
        <v>38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20.399999999999999</v>
      </c>
      <c r="G8" s="23">
        <f>SUM(G4:G7)</f>
        <v>312.76</v>
      </c>
      <c r="H8" s="23">
        <f>SUM(H4:H7)</f>
        <v>14.260000000000002</v>
      </c>
      <c r="I8" s="23">
        <f>SUM(I4:I7)</f>
        <v>7.34</v>
      </c>
      <c r="J8" s="35">
        <f>SUM(J4:J7)</f>
        <v>74.66</v>
      </c>
    </row>
    <row r="9" spans="1:10" x14ac:dyDescent="0.25">
      <c r="A9" s="4" t="s">
        <v>13</v>
      </c>
      <c r="B9" s="11" t="s">
        <v>33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268</v>
      </c>
      <c r="D14" s="29" t="s">
        <v>39</v>
      </c>
      <c r="E14" s="16">
        <v>100</v>
      </c>
      <c r="F14" s="22">
        <v>36.75</v>
      </c>
      <c r="G14" s="22">
        <v>228.75</v>
      </c>
      <c r="H14" s="22">
        <v>15.55</v>
      </c>
      <c r="I14" s="22">
        <v>11.55</v>
      </c>
      <c r="J14" s="34">
        <v>15.7</v>
      </c>
    </row>
    <row r="15" spans="1:10" x14ac:dyDescent="0.25">
      <c r="A15" s="7"/>
      <c r="B15" s="1" t="s">
        <v>18</v>
      </c>
      <c r="C15" s="2">
        <v>309</v>
      </c>
      <c r="D15" s="29" t="s">
        <v>35</v>
      </c>
      <c r="E15" s="16">
        <v>100</v>
      </c>
      <c r="F15" s="22">
        <v>5.4</v>
      </c>
      <c r="G15" s="22">
        <v>336.51</v>
      </c>
      <c r="H15" s="22">
        <v>8.77</v>
      </c>
      <c r="I15" s="22">
        <v>9.35</v>
      </c>
      <c r="J15" s="34">
        <v>57.93</v>
      </c>
    </row>
    <row r="16" spans="1:10" x14ac:dyDescent="0.25">
      <c r="A16" s="7"/>
      <c r="B16" s="1" t="s">
        <v>19</v>
      </c>
      <c r="C16" s="2">
        <v>685</v>
      </c>
      <c r="D16" s="29" t="s">
        <v>34</v>
      </c>
      <c r="E16" s="38" t="s">
        <v>30</v>
      </c>
      <c r="F16" s="22">
        <v>2.2000000000000002</v>
      </c>
      <c r="G16" s="22">
        <v>58</v>
      </c>
      <c r="H16" s="22">
        <v>8.9</v>
      </c>
      <c r="I16" s="22">
        <v>3.06</v>
      </c>
      <c r="J16" s="34">
        <v>26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51.3</v>
      </c>
      <c r="G19" s="27">
        <f>SUM(G12:G18)</f>
        <v>836.25</v>
      </c>
      <c r="H19" s="27">
        <f>SUM(H12:H18)</f>
        <v>41.35</v>
      </c>
      <c r="I19" s="27">
        <f>SUM(I12:I18)</f>
        <v>29.72</v>
      </c>
      <c r="J19" s="37">
        <f>SUM(J12:J18)</f>
        <v>131.80000000000001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71.699999999999989</v>
      </c>
      <c r="G20" s="23">
        <f t="shared" ref="G20:J20" si="0">G8+G9+G19</f>
        <v>1149.01</v>
      </c>
      <c r="H20" s="23">
        <f t="shared" si="0"/>
        <v>55.61</v>
      </c>
      <c r="I20" s="23">
        <f t="shared" si="0"/>
        <v>37.06</v>
      </c>
      <c r="J20" s="23">
        <f t="shared" si="0"/>
        <v>206.46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2026-04-15T11:44:51Z</dcterms:modified>
</cp:coreProperties>
</file>