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<sst xmlns="http://schemas.openxmlformats.org/spreadsheetml/2006/main" count="49" uniqueCount="46">
  <si>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</si>
  <si>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</si>
  <si>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</si>
  <si>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</si>
  <si>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</si>
  <si>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</si>
  <si>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</si>
  <si>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</si>
  <si>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</si>
  <si>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</si>
  <si>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</si>
  <si>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</si>
  <si>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</si>
  <si>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</si>
  <si>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</si>
  <si>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</si>
  <si>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</si>
  <si>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</si>
  <si>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</si>
  <si>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</si>
  <si>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</si>
  <si>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</si>
  <si>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</si>
  <si>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</si>
  <si>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</si>
  <si>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</si>
  <si>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</si>
  <si>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</si>
  <si>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</si>
  <si>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</si>
  <si>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</si>
  <si>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</si>
  <si>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</si>
  <si>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</si>
  <si>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</si>
  <si>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</si>
  <si>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Каша вязкая с маслом и сахаром,молочная рисовая</t>
  </si>
  <si>
    <t>160</t>
  </si>
  <si>
    <t>250</t>
  </si>
  <si>
    <t>Бутерброд с сыром</t>
  </si>
  <si>
    <t>35/20</t>
  </si>
  <si>
    <t>Чай с лимоном</t>
  </si>
  <si>
    <t>Салаи из св. помидоров с луком</t>
  </si>
  <si>
    <t>Банан</t>
  </si>
  <si>
    <t>Мандарины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</si>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</sst>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8</v>
      </c>
      <c r="D6" s="29" t="s">
        <v>39</v>
      </c>
      <c r="E6" s="38" t="s">
        <v>40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37.049999999999997</v>
      </c>
      <c r="G8" s="23">
        <f>SUM(G4:G7)</f>
        <v>518.29</v>
      </c>
      <c r="H8" s="23">
        <f>SUM(H4:H7)</f>
        <v>18.52</v>
      </c>
      <c r="I8" s="23">
        <f>SUM(I4:I7)</f>
        <v>4.96</v>
      </c>
      <c r="J8" s="35">
        <f>SUM(J4:J7)</f>
        <v>104.27</v>
      </c>
    </row>
    <row r="9" spans="1:10" x14ac:dyDescent="0.25">
      <c r="A9" s="4" t="s">
        <v>13</v>
      </c>
      <c r="B9" s="11" t="s">
        <v>31</v>
      </c>
      <c r="C9" s="6">
        <v>338</v>
      </c>
      <c r="D9" s="28" t="s">
        <v>43</v>
      </c>
      <c r="E9" s="15">
        <v>260</v>
      </c>
      <c r="F9" s="21">
        <v>33.799999999999997</v>
      </c>
      <c r="G9" s="21">
        <v>245.72</v>
      </c>
      <c r="H9" s="21">
        <v>3.62</v>
      </c>
      <c r="I9" s="21">
        <v>1.32</v>
      </c>
      <c r="J9" s="33">
        <v>49.4</v>
      </c>
    </row>
    <row r="10" spans="1:10" x14ac:dyDescent="0.25">
      <c r="A10" s="7"/>
      <c r="B10" s="41"/>
      <c r="C10" s="3">
        <v>338</v>
      </c>
      <c r="D10" s="31" t="s">
        <v>44</v>
      </c>
      <c r="E10" s="18">
        <v>200</v>
      </c>
      <c r="F10" s="24">
        <v>34</v>
      </c>
      <c r="G10" s="24">
        <v>76</v>
      </c>
      <c r="H10" s="24">
        <v>1.6</v>
      </c>
      <c r="I10" s="24">
        <v>0.4</v>
      </c>
      <c r="J10" s="36">
        <v>15</v>
      </c>
    </row>
    <row r="11" spans="1:10" x14ac:dyDescent="0.25">
      <c r="A11" s="7"/>
      <c r="B11" s="2"/>
      <c r="C11" s="3">
        <v>389</v>
      </c>
      <c r="D11" s="31" t="s">
        <v>45</v>
      </c>
      <c r="E11" s="18">
        <v>200</v>
      </c>
      <c r="F11" s="24">
        <v>22</v>
      </c>
      <c r="G11" s="24">
        <v>84.8</v>
      </c>
      <c r="H11" s="24">
        <v>1</v>
      </c>
      <c r="I11" s="24">
        <v>0</v>
      </c>
      <c r="J11" s="36">
        <v>20.2</v>
      </c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SUM(F9:F11)</f>
        <v>89.8</v>
      </c>
      <c r="G12" s="23">
        <f t="shared" ref="G12:J12" si="0">SUM(G9:G11)</f>
        <v>406.52000000000004</v>
      </c>
      <c r="H12" s="23">
        <f t="shared" si="0"/>
        <v>6.2200000000000006</v>
      </c>
      <c r="I12" s="23">
        <f t="shared" si="0"/>
        <v>1.7200000000000002</v>
      </c>
      <c r="J12" s="23">
        <f t="shared" si="0"/>
        <v>84.600000000000009</v>
      </c>
    </row>
    <row r="13" spans="1:10" x14ac:dyDescent="0.25">
      <c r="A13" s="7" t="s">
        <v>14</v>
      </c>
      <c r="B13" s="10" t="s">
        <v>15</v>
      </c>
      <c r="C13" s="3">
        <v>23</v>
      </c>
      <c r="D13" s="31" t="s">
        <v>42</v>
      </c>
      <c r="E13" s="18">
        <v>100</v>
      </c>
      <c r="F13" s="24">
        <v>18.75</v>
      </c>
      <c r="G13" s="24">
        <v>79</v>
      </c>
      <c r="H13" s="24">
        <v>1.1299999999999999</v>
      </c>
      <c r="I13" s="24">
        <v>6.19</v>
      </c>
      <c r="J13" s="36">
        <v>4.72</v>
      </c>
    </row>
    <row r="14" spans="1:10" x14ac:dyDescent="0.25">
      <c r="A14" s="7"/>
      <c r="B14" s="1" t="s">
        <v>16</v>
      </c>
      <c r="C14" s="2">
        <v>101</v>
      </c>
      <c r="D14" s="29" t="s">
        <v>34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304</v>
      </c>
      <c r="D15" s="29" t="s">
        <v>35</v>
      </c>
      <c r="E15" s="38" t="s">
        <v>38</v>
      </c>
      <c r="F15" s="22">
        <v>34.21</v>
      </c>
      <c r="G15" s="22">
        <v>448.8</v>
      </c>
      <c r="H15" s="22">
        <v>24.17</v>
      </c>
      <c r="I15" s="22">
        <v>20.239999999999998</v>
      </c>
      <c r="J15" s="34">
        <v>41.49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31</v>
      </c>
      <c r="D17" s="29" t="s">
        <v>41</v>
      </c>
      <c r="E17" s="38" t="s">
        <v>29</v>
      </c>
      <c r="F17" s="22">
        <v>4.3499999999999996</v>
      </c>
      <c r="G17" s="22">
        <v>57.33</v>
      </c>
      <c r="H17" s="22">
        <v>4.51</v>
      </c>
      <c r="I17" s="22">
        <v>1.1399999999999999</v>
      </c>
      <c r="J17" s="34">
        <v>7.71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64.010000000000005</v>
      </c>
      <c r="G20" s="27">
        <f>SUM(G13:G19)</f>
        <v>754.87</v>
      </c>
      <c r="H20" s="27">
        <f>SUM(H13:H19)</f>
        <v>34.630000000000003</v>
      </c>
      <c r="I20" s="27">
        <f>SUM(I13:I19)</f>
        <v>30.89</v>
      </c>
      <c r="J20" s="37">
        <f>SUM(J13:J19)</f>
        <v>84.05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190.86</v>
      </c>
      <c r="G21" s="23">
        <f t="shared" ref="G21:J21" si="1">G8+G12+G20</f>
        <v>1679.6799999999998</v>
      </c>
      <c r="H21" s="23">
        <f t="shared" si="1"/>
        <v>59.370000000000005</v>
      </c>
      <c r="I21" s="23">
        <f t="shared" si="1"/>
        <v>37.57</v>
      </c>
      <c r="J21" s="23">
        <f t="shared" si="1"/>
        <v>272.92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2026-05-04T07:53:38Z</dcterms:modified>
</cp:coreProperties>
</file>