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F8" i="1"/>
  <c r="F20" i="1"/>
  <c r="J20" i="1"/>
  <c r="I20" i="1"/>
  <c r="H20" i="1"/>
  <c r="G20" i="1"/>
  <c r="J8" i="1"/>
  <c r="I8" i="1"/>
  <c r="H8" i="1"/>
  <c r="G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<sst xmlns="http://schemas.openxmlformats.org/spreadsheetml/2006/main" count="47" uniqueCount="44">
  <si>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</si>
  <si>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</si>
  <si>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</si>
  <si>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</si>
  <si>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</si>
  <si>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</si>
  <si>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</si>
  <si>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</si>
  <si>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</si>
  <si>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</si>
  <si>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</si>
  <si>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</si>
  <si>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</si>
  <si>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</si>
  <si>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</si>
  <si>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</si>
  <si>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</si>
  <si>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</si>
  <si>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</si>
  <si>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</si>
  <si>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</si>
  <si>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</si>
  <si>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</si>
  <si>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</si>
  <si>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</si>
  <si>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</si>
  <si>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</si>
  <si>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</si>
  <si>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</si>
  <si>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</si>
  <si>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</si>
  <si>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</si>
  <si>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Суп картофельный с горохом</t>
  </si>
  <si>
    <t>Хлеб ржаной</t>
  </si>
  <si>
    <t>Каша вязкая с маслом и сахаром,молочная гречневая</t>
  </si>
  <si>
    <t>160</t>
  </si>
  <si>
    <t>Компот из свежемороженной фруктовой (ягодной)смеси</t>
  </si>
  <si>
    <t>Жаркое по-домашнему</t>
  </si>
  <si>
    <t>250</t>
  </si>
  <si>
    <t>Кофейный напиток с молоком</t>
  </si>
  <si>
    <t>Салат из свежих огурцов</t>
  </si>
  <si>
    <t>Яблоко</t>
  </si>
  <si>
    <t>Хлеб пшеничный с маслом и сыром</t>
  </si>
  <si>
    <t>35/10/20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</si>
</sst>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19"/>
      <c r="I1" t="s">
        <v>1</v>
      </c>
      <c r="J1" s="18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7" t="s">
        <v>34</v>
      </c>
      <c r="E4" s="39" t="s">
        <v>35</v>
      </c>
      <c r="F4" s="20">
        <v>13.15</v>
      </c>
      <c r="G4" s="20">
        <v>166</v>
      </c>
      <c r="H4" s="20">
        <v>4.67</v>
      </c>
      <c r="I4" s="20">
        <v>4.8600000000000003</v>
      </c>
      <c r="J4" s="32">
        <v>25.83</v>
      </c>
    </row>
    <row r="5" spans="1:10" x14ac:dyDescent="0.25">
      <c r="A5" s="7"/>
      <c r="B5" s="1" t="s">
        <v>12</v>
      </c>
      <c r="C5" s="2">
        <v>379</v>
      </c>
      <c r="D5" s="28" t="s">
        <v>39</v>
      </c>
      <c r="E5" s="37" t="s">
        <v>29</v>
      </c>
      <c r="F5" s="21">
        <v>8.4</v>
      </c>
      <c r="G5" s="21">
        <v>110.7</v>
      </c>
      <c r="H5" s="21">
        <v>2.4</v>
      </c>
      <c r="I5" s="21">
        <v>2.66</v>
      </c>
      <c r="J5" s="33">
        <v>20.54</v>
      </c>
    </row>
    <row r="6" spans="1:10" x14ac:dyDescent="0.25">
      <c r="A6" s="7"/>
      <c r="B6" s="1" t="s">
        <v>22</v>
      </c>
      <c r="C6" s="2">
        <v>3</v>
      </c>
      <c r="D6" s="28" t="s">
        <v>42</v>
      </c>
      <c r="E6" s="37" t="s">
        <v>43</v>
      </c>
      <c r="F6" s="21">
        <v>21</v>
      </c>
      <c r="G6" s="21">
        <v>394.35</v>
      </c>
      <c r="H6" s="21">
        <v>13.78</v>
      </c>
      <c r="I6" s="21">
        <v>12.64</v>
      </c>
      <c r="J6" s="33">
        <v>60.11</v>
      </c>
    </row>
    <row r="7" spans="1:10" x14ac:dyDescent="0.25">
      <c r="A7" s="7"/>
      <c r="B7" s="2"/>
      <c r="C7" s="38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 t="s">
        <v>27</v>
      </c>
      <c r="E8" s="16"/>
      <c r="F8" s="22">
        <f>SUM(F4:F7)</f>
        <v>42.55</v>
      </c>
      <c r="G8" s="22">
        <f>SUM(G4:G7)</f>
        <v>671.05</v>
      </c>
      <c r="H8" s="22">
        <f>SUM(H4:H7)</f>
        <v>20.85</v>
      </c>
      <c r="I8" s="22">
        <f>SUM(I4:I7)</f>
        <v>20.16</v>
      </c>
      <c r="J8" s="34">
        <f>SUM(J4:J7)</f>
        <v>106.47999999999999</v>
      </c>
    </row>
    <row r="9" spans="1:10" x14ac:dyDescent="0.25">
      <c r="A9" s="4" t="s">
        <v>13</v>
      </c>
      <c r="B9" s="11" t="s">
        <v>31</v>
      </c>
      <c r="C9" s="3"/>
      <c r="D9" s="30"/>
      <c r="E9" s="17"/>
      <c r="F9" s="23"/>
      <c r="G9" s="23"/>
      <c r="H9" s="23"/>
      <c r="I9" s="23"/>
      <c r="J9" s="35"/>
    </row>
    <row r="10" spans="1:10" x14ac:dyDescent="0.25">
      <c r="A10" s="7"/>
      <c r="B10" s="40"/>
      <c r="C10" s="42">
        <v>338</v>
      </c>
      <c r="D10" s="30" t="s">
        <v>41</v>
      </c>
      <c r="E10" s="41">
        <v>360</v>
      </c>
      <c r="F10" s="23">
        <v>50.4</v>
      </c>
      <c r="G10" s="23">
        <v>168.72</v>
      </c>
      <c r="H10" s="23">
        <v>1.44</v>
      </c>
      <c r="I10" s="23">
        <v>1.44</v>
      </c>
      <c r="J10" s="35">
        <v>35.28</v>
      </c>
    </row>
    <row r="11" spans="1:10" x14ac:dyDescent="0.25">
      <c r="A11" s="7"/>
      <c r="B11" s="2"/>
      <c r="C11" s="3"/>
      <c r="D11" s="30"/>
      <c r="E11" s="17"/>
      <c r="F11" s="23"/>
      <c r="G11" s="23"/>
      <c r="H11" s="23"/>
      <c r="I11" s="23"/>
      <c r="J11" s="35"/>
    </row>
    <row r="12" spans="1:10" ht="15.75" thickBot="1" x14ac:dyDescent="0.3">
      <c r="A12" s="8"/>
      <c r="B12" s="9"/>
      <c r="C12" s="9"/>
      <c r="D12" s="29" t="s">
        <v>27</v>
      </c>
      <c r="E12" s="16"/>
      <c r="F12" s="22">
        <f>SUM(F9:F11)</f>
        <v>50.4</v>
      </c>
      <c r="G12" s="22">
        <f t="shared" ref="G12:J12" si="0">SUM(G9:G11)</f>
        <v>168.72</v>
      </c>
      <c r="H12" s="22">
        <f t="shared" si="0"/>
        <v>1.44</v>
      </c>
      <c r="I12" s="22">
        <f t="shared" si="0"/>
        <v>1.44</v>
      </c>
      <c r="J12" s="22">
        <f t="shared" si="0"/>
        <v>35.28</v>
      </c>
    </row>
    <row r="13" spans="1:10" x14ac:dyDescent="0.25">
      <c r="A13" s="7" t="s">
        <v>14</v>
      </c>
      <c r="B13" s="10" t="s">
        <v>15</v>
      </c>
      <c r="C13" s="3">
        <v>20</v>
      </c>
      <c r="D13" s="30" t="s">
        <v>40</v>
      </c>
      <c r="E13" s="17">
        <v>100</v>
      </c>
      <c r="F13" s="23">
        <v>15.2</v>
      </c>
      <c r="G13" s="23">
        <v>67.3</v>
      </c>
      <c r="H13" s="23">
        <v>0.76</v>
      </c>
      <c r="I13" s="23">
        <v>6.09</v>
      </c>
      <c r="J13" s="35">
        <v>2.38</v>
      </c>
    </row>
    <row r="14" spans="1:10" x14ac:dyDescent="0.25">
      <c r="A14" s="7"/>
      <c r="B14" s="1" t="s">
        <v>16</v>
      </c>
      <c r="C14" s="2">
        <v>102</v>
      </c>
      <c r="D14" s="28" t="s">
        <v>32</v>
      </c>
      <c r="E14" s="15">
        <v>250</v>
      </c>
      <c r="F14" s="21">
        <v>4.05</v>
      </c>
      <c r="G14" s="21">
        <v>51.85</v>
      </c>
      <c r="H14" s="21">
        <v>5.49</v>
      </c>
      <c r="I14" s="21">
        <v>5.28</v>
      </c>
      <c r="J14" s="33">
        <v>16.329999999999998</v>
      </c>
    </row>
    <row r="15" spans="1:10" x14ac:dyDescent="0.25">
      <c r="A15" s="7"/>
      <c r="B15" s="1" t="s">
        <v>17</v>
      </c>
      <c r="C15" s="2">
        <v>259</v>
      </c>
      <c r="D15" s="28" t="s">
        <v>37</v>
      </c>
      <c r="E15" s="37" t="s">
        <v>38</v>
      </c>
      <c r="F15" s="21">
        <v>63.15</v>
      </c>
      <c r="G15" s="21">
        <v>265</v>
      </c>
      <c r="H15" s="21">
        <v>27.53</v>
      </c>
      <c r="I15" s="21">
        <v>7.47</v>
      </c>
      <c r="J15" s="33">
        <v>21.95</v>
      </c>
    </row>
    <row r="16" spans="1:10" x14ac:dyDescent="0.25">
      <c r="A16" s="7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ht="30" x14ac:dyDescent="0.25">
      <c r="A17" s="7"/>
      <c r="B17" s="1" t="s">
        <v>19</v>
      </c>
      <c r="C17" s="2">
        <v>247</v>
      </c>
      <c r="D17" s="28" t="s">
        <v>36</v>
      </c>
      <c r="E17" s="37" t="s">
        <v>29</v>
      </c>
      <c r="F17" s="21">
        <v>5.2</v>
      </c>
      <c r="G17" s="21">
        <v>61.86</v>
      </c>
      <c r="H17" s="21">
        <v>0.02</v>
      </c>
      <c r="I17" s="21">
        <v>0.05</v>
      </c>
      <c r="J17" s="33">
        <v>15.83</v>
      </c>
    </row>
    <row r="18" spans="1:10" x14ac:dyDescent="0.25">
      <c r="A18" s="7"/>
      <c r="B18" s="1" t="s">
        <v>23</v>
      </c>
      <c r="C18" s="2"/>
      <c r="D18" s="28"/>
      <c r="E18" s="37"/>
      <c r="F18" s="21"/>
      <c r="G18" s="21"/>
      <c r="H18" s="21"/>
      <c r="I18" s="21"/>
      <c r="J18" s="33"/>
    </row>
    <row r="19" spans="1:10" x14ac:dyDescent="0.25">
      <c r="A19" s="7"/>
      <c r="B19" s="1" t="s">
        <v>20</v>
      </c>
      <c r="C19" s="38" t="s">
        <v>30</v>
      </c>
      <c r="D19" s="28" t="s">
        <v>33</v>
      </c>
      <c r="E19" s="15">
        <v>40</v>
      </c>
      <c r="F19" s="21">
        <v>2.9</v>
      </c>
      <c r="G19" s="21">
        <v>78.239999999999995</v>
      </c>
      <c r="H19" s="21">
        <v>2.64</v>
      </c>
      <c r="I19" s="21">
        <v>0.48</v>
      </c>
      <c r="J19" s="33">
        <v>15.84</v>
      </c>
    </row>
    <row r="20" spans="1:10" x14ac:dyDescent="0.25">
      <c r="A20" s="7"/>
      <c r="B20" s="24"/>
      <c r="C20" s="24"/>
      <c r="D20" s="31" t="s">
        <v>27</v>
      </c>
      <c r="E20" s="25"/>
      <c r="F20" s="26">
        <f>SUM(F13:F19)</f>
        <v>90.500000000000014</v>
      </c>
      <c r="G20" s="26">
        <f>SUM(G13:G19)</f>
        <v>524.25</v>
      </c>
      <c r="H20" s="26">
        <f>SUM(H13:H19)</f>
        <v>36.440000000000005</v>
      </c>
      <c r="I20" s="26">
        <f>SUM(I13:I19)</f>
        <v>19.37</v>
      </c>
      <c r="J20" s="36">
        <f>SUM(J13:J19)</f>
        <v>72.33</v>
      </c>
    </row>
    <row r="21" spans="1:10" ht="15.75" thickBot="1" x14ac:dyDescent="0.3">
      <c r="A21" s="8"/>
      <c r="B21" s="9"/>
      <c r="C21" s="9"/>
      <c r="D21" s="29" t="s">
        <v>28</v>
      </c>
      <c r="E21" s="16"/>
      <c r="F21" s="22">
        <f>F8+F12+F20</f>
        <v>183.45</v>
      </c>
      <c r="G21" s="22">
        <f t="shared" ref="G21:J21" si="1">G8+G12+G20</f>
        <v>1364.02</v>
      </c>
      <c r="H21" s="22">
        <f t="shared" si="1"/>
        <v>58.730000000000004</v>
      </c>
      <c r="I21" s="22">
        <f t="shared" si="1"/>
        <v>40.97</v>
      </c>
      <c r="J21" s="22">
        <f t="shared" si="1"/>
        <v>214.08999999999997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2026-05-21T12:47:11Z</dcterms:modified>
</cp:coreProperties>
</file>